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C5C88262-110D-4DE6-8CDF-6980980C9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8" l="1"/>
  <c r="K19" i="8"/>
  <c r="J19" i="8"/>
  <c r="I19" i="8"/>
  <c r="H19" i="8"/>
  <c r="G19" i="8"/>
  <c r="L8" i="8"/>
  <c r="L30" i="8" s="1"/>
  <c r="K8" i="8"/>
  <c r="K30" i="8" s="1"/>
  <c r="J8" i="8"/>
  <c r="J30" i="8" s="1"/>
  <c r="I8" i="8"/>
  <c r="I30" i="8" s="1"/>
  <c r="H8" i="8"/>
  <c r="H30" i="8" s="1"/>
  <c r="G8" i="8"/>
  <c r="G30" i="8" s="1"/>
</calcChain>
</file>

<file path=xl/sharedStrings.xml><?xml version="1.0" encoding="utf-8"?>
<sst xmlns="http://schemas.openxmlformats.org/spreadsheetml/2006/main" count="100" uniqueCount="45">
  <si>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</si>
  <si>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</si>
  <si>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</si>
  <si>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</si>
  <si>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</si>
  <si>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</si>
  <si>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</si>
  <si>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</si>
  <si>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</si>
  <si>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</si>
  <si>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</si>
  <si>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</si>
  <si>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</si>
  <si>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</si>
  <si>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</si>
  <si>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</si>
  <si>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</si>
  <si>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</si>
  <si>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</si>
  <si>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</si>
  <si>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</si>
  <si>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</si>
  <si>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</si>
  <si>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</si>
  <si>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</si>
  <si>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TANGAMANDAPIO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</si>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</sst>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4" fontId="1" fillId="0" borderId="0" xfId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4" zoomScale="85" zoomScaleNormal="85" workbookViewId="0">
      <selection activeCell="G9" sqref="G9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855468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20.140625" style="2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40" t="s">
        <v>25</v>
      </c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5" ht="16.5" customHeight="1" x14ac:dyDescent="0.2">
      <c r="B3" s="43" t="s">
        <v>26</v>
      </c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5" ht="15" x14ac:dyDescent="0.2">
      <c r="B4" s="43" t="s">
        <v>27</v>
      </c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5" ht="15" x14ac:dyDescent="0.2">
      <c r="B5" s="46" t="s">
        <v>28</v>
      </c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1:15" ht="51.75" customHeight="1" x14ac:dyDescent="0.2">
      <c r="B6" s="49" t="s">
        <v>29</v>
      </c>
      <c r="C6" s="50"/>
      <c r="D6" s="50"/>
      <c r="E6" s="50"/>
      <c r="F6" s="51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spans="1:15" ht="15" customHeight="1" x14ac:dyDescent="0.2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spans="1:15" ht="30.75" customHeight="1" x14ac:dyDescent="0.2">
      <c r="B8" s="32" t="s">
        <v>7</v>
      </c>
      <c r="C8" s="33"/>
      <c r="D8" s="33"/>
      <c r="E8" s="33"/>
      <c r="F8" s="34"/>
      <c r="G8" s="21">
        <f t="shared" ref="G8:L8" si="0">SUM(G9:G17)</f>
        <v>3477307.9699999997</v>
      </c>
      <c r="H8" s="23">
        <f t="shared" si="0"/>
        <v>6441045.7599999998</v>
      </c>
      <c r="I8" s="23">
        <f t="shared" si="0"/>
        <v>6627306.0499999989</v>
      </c>
      <c r="J8" s="23">
        <f t="shared" si="0"/>
        <v>6822879.3499999996</v>
      </c>
      <c r="K8" s="23">
        <f t="shared" si="0"/>
        <v>7028231.3200000003</v>
      </c>
      <c r="L8" s="23">
        <f t="shared" si="0"/>
        <v>7243850.8899999997</v>
      </c>
    </row>
    <row r="9" spans="1:15" ht="15" x14ac:dyDescent="0.2">
      <c r="B9" s="35" t="s">
        <v>10</v>
      </c>
      <c r="C9" s="36"/>
      <c r="D9" s="36"/>
      <c r="E9" s="36"/>
      <c r="F9" s="37"/>
      <c r="G9" s="22">
        <v>1235257.73</v>
      </c>
      <c r="H9" s="22">
        <v>2287859.4500000002</v>
      </c>
      <c r="I9" s="22">
        <v>2354019.11</v>
      </c>
      <c r="J9" s="22">
        <v>2423486.75</v>
      </c>
      <c r="K9" s="22">
        <v>2496427.7599999998</v>
      </c>
      <c r="L9" s="22">
        <v>2573015.84</v>
      </c>
      <c r="N9" s="2" t="s">
        <v>43</v>
      </c>
    </row>
    <row r="10" spans="1:15" ht="16.5" customHeight="1" x14ac:dyDescent="0.2">
      <c r="B10" s="35" t="s">
        <v>12</v>
      </c>
      <c r="C10" s="36"/>
      <c r="D10" s="36"/>
      <c r="E10" s="36"/>
      <c r="F10" s="37"/>
      <c r="G10" s="22">
        <v>966887.7</v>
      </c>
      <c r="H10" s="22">
        <v>1790610.72</v>
      </c>
      <c r="I10" s="22">
        <v>1842391.08</v>
      </c>
      <c r="J10" s="22">
        <v>1896760.46</v>
      </c>
      <c r="K10" s="22">
        <v>1953848.31</v>
      </c>
      <c r="L10" s="22">
        <v>2013790.55</v>
      </c>
      <c r="N10" s="2" t="s">
        <v>43</v>
      </c>
    </row>
    <row r="11" spans="1:15" ht="15" customHeight="1" x14ac:dyDescent="0.2">
      <c r="B11" s="35" t="s">
        <v>13</v>
      </c>
      <c r="C11" s="36"/>
      <c r="D11" s="36"/>
      <c r="E11" s="36"/>
      <c r="F11" s="37"/>
      <c r="G11" s="22">
        <v>1275162.54</v>
      </c>
      <c r="H11" s="22">
        <v>2362575.59</v>
      </c>
      <c r="I11" s="22">
        <v>2430895.86</v>
      </c>
      <c r="J11" s="22">
        <v>2502632.14</v>
      </c>
      <c r="K11" s="22">
        <v>2577955.25</v>
      </c>
      <c r="L11" s="22">
        <v>2657044.5</v>
      </c>
      <c r="N11" s="2" t="s">
        <v>44</v>
      </c>
    </row>
    <row r="12" spans="1:15" ht="31.5" customHeight="1" x14ac:dyDescent="0.2">
      <c r="B12" s="35" t="s">
        <v>14</v>
      </c>
      <c r="C12" s="36"/>
      <c r="D12" s="36"/>
      <c r="E12" s="36"/>
      <c r="F12" s="37"/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5" ht="15" customHeight="1" x14ac:dyDescent="0.2">
      <c r="B13" s="35" t="s">
        <v>15</v>
      </c>
      <c r="C13" s="36"/>
      <c r="D13" s="36"/>
      <c r="E13" s="36"/>
      <c r="F13" s="37"/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spans="1:15" ht="15" customHeight="1" x14ac:dyDescent="0.2">
      <c r="B14" s="35" t="s">
        <v>16</v>
      </c>
      <c r="C14" s="36"/>
      <c r="D14" s="36"/>
      <c r="E14" s="36"/>
      <c r="F14" s="37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5" ht="15.75" customHeight="1" x14ac:dyDescent="0.2">
      <c r="B15" s="35" t="s">
        <v>17</v>
      </c>
      <c r="C15" s="36"/>
      <c r="D15" s="36"/>
      <c r="E15" s="36"/>
      <c r="F15" s="37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5" t="s">
        <v>18</v>
      </c>
      <c r="C16" s="36"/>
      <c r="D16" s="36"/>
      <c r="E16" s="36"/>
      <c r="F16" s="37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customHeight="1" x14ac:dyDescent="0.2">
      <c r="B17" s="35" t="s">
        <v>19</v>
      </c>
      <c r="C17" s="36"/>
      <c r="D17" s="36"/>
      <c r="E17" s="36"/>
      <c r="F17" s="37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spans="2:12" ht="15" x14ac:dyDescent="0.2">
      <c r="B19" s="32" t="s">
        <v>20</v>
      </c>
      <c r="C19" s="33"/>
      <c r="D19" s="33"/>
      <c r="E19" s="33"/>
      <c r="F19" s="34"/>
      <c r="G19" s="21">
        <f>SUM(G20:G24)</f>
        <v>0</v>
      </c>
      <c r="H19" s="23">
        <f t="shared" ref="H19:L19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spans="2:12" ht="15" customHeight="1" x14ac:dyDescent="0.2">
      <c r="B20" s="35" t="s">
        <v>10</v>
      </c>
      <c r="C20" s="36"/>
      <c r="D20" s="36"/>
      <c r="E20" s="36"/>
      <c r="F20" s="37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2:12" ht="15" customHeight="1" x14ac:dyDescent="0.2">
      <c r="B21" s="35" t="s">
        <v>12</v>
      </c>
      <c r="C21" s="36"/>
      <c r="D21" s="36"/>
      <c r="E21" s="36"/>
      <c r="F21" s="37"/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spans="2:12" ht="15" customHeight="1" x14ac:dyDescent="0.2">
      <c r="B22" s="35" t="s">
        <v>13</v>
      </c>
      <c r="C22" s="36"/>
      <c r="D22" s="36"/>
      <c r="E22" s="36"/>
      <c r="F22" s="37"/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</row>
    <row r="23" spans="2:12" ht="33.75" customHeight="1" x14ac:dyDescent="0.2">
      <c r="B23" s="35" t="s">
        <v>14</v>
      </c>
      <c r="C23" s="36"/>
      <c r="D23" s="36"/>
      <c r="E23" s="36"/>
      <c r="F23" s="37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5" customHeight="1" x14ac:dyDescent="0.2">
      <c r="B24" s="35" t="s">
        <v>15</v>
      </c>
      <c r="C24" s="36"/>
      <c r="D24" s="36"/>
      <c r="E24" s="36"/>
      <c r="F24" s="37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2:12" ht="15" customHeight="1" x14ac:dyDescent="0.2">
      <c r="B25" s="35" t="s">
        <v>22</v>
      </c>
      <c r="C25" s="36"/>
      <c r="D25" s="36"/>
      <c r="E25" s="36"/>
      <c r="F25" s="37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</row>
    <row r="26" spans="2:12" ht="15" customHeight="1" x14ac:dyDescent="0.2">
      <c r="B26" s="35" t="s">
        <v>17</v>
      </c>
      <c r="C26" s="36"/>
      <c r="D26" s="36"/>
      <c r="E26" s="36"/>
      <c r="F26" s="37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5" t="s">
        <v>18</v>
      </c>
      <c r="C27" s="36"/>
      <c r="D27" s="36"/>
      <c r="E27" s="36"/>
      <c r="F27" s="37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35" t="s">
        <v>19</v>
      </c>
      <c r="C28" s="36"/>
      <c r="D28" s="36"/>
      <c r="E28" s="36"/>
      <c r="F28" s="37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spans="2:12" ht="15" customHeight="1" x14ac:dyDescent="0.2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spans="2:12" ht="18.75" customHeight="1" x14ac:dyDescent="0.2">
      <c r="B30" s="32" t="s">
        <v>23</v>
      </c>
      <c r="C30" s="33"/>
      <c r="D30" s="33"/>
      <c r="E30" s="33"/>
      <c r="F30" s="34"/>
      <c r="G30" s="21">
        <f>G8+G19</f>
        <v>3477307.9699999997</v>
      </c>
      <c r="H30" s="23">
        <f t="shared" ref="H30:L30" si="2">H8+H19</f>
        <v>6441045.7599999998</v>
      </c>
      <c r="I30" s="23">
        <f t="shared" si="2"/>
        <v>6627306.0499999989</v>
      </c>
      <c r="J30" s="23">
        <f t="shared" si="2"/>
        <v>6822879.3499999996</v>
      </c>
      <c r="K30" s="23">
        <f t="shared" si="2"/>
        <v>7028231.3200000003</v>
      </c>
      <c r="L30" s="23">
        <f t="shared" si="2"/>
        <v>7243850.8899999997</v>
      </c>
    </row>
    <row r="31" spans="2:12" ht="15" x14ac:dyDescent="0.2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3" spans="2:13" x14ac:dyDescent="0.2">
      <c r="H33" s="30" t="s">
        <v>43</v>
      </c>
      <c r="I33" s="30" t="s">
        <v>43</v>
      </c>
      <c r="J33" s="30" t="s">
        <v>43</v>
      </c>
      <c r="K33" s="30" t="s">
        <v>43</v>
      </c>
      <c r="L33" s="30" t="s">
        <v>43</v>
      </c>
      <c r="M33" s="2" t="s">
        <v>43</v>
      </c>
    </row>
    <row r="36" spans="2:13" ht="45" customHeight="1" x14ac:dyDescent="0.2">
      <c r="B36" s="39"/>
      <c r="C36" s="39"/>
      <c r="D36" s="39"/>
      <c r="E36" s="25"/>
      <c r="F36" s="26"/>
      <c r="G36" s="25"/>
      <c r="H36" s="39"/>
      <c r="I36" s="39"/>
      <c r="J36" s="25"/>
      <c r="K36" s="39"/>
      <c r="L36" s="39"/>
    </row>
    <row r="37" spans="2:13" ht="45" customHeight="1" x14ac:dyDescent="0.2">
      <c r="B37" s="38" t="s">
        <v>37</v>
      </c>
      <c r="C37" s="38"/>
      <c r="D37" s="38"/>
      <c r="E37" s="25"/>
      <c r="F37" s="27" t="s">
        <v>39</v>
      </c>
      <c r="G37" s="25"/>
      <c r="H37" s="38" t="s">
        <v>41</v>
      </c>
      <c r="I37" s="38"/>
      <c r="J37" s="25"/>
      <c r="K37" s="38"/>
      <c r="L37" s="38"/>
    </row>
    <row r="38" spans="2:13" ht="45" customHeight="1" x14ac:dyDescent="0.2">
      <c r="B38" s="38" t="s">
        <v>38</v>
      </c>
      <c r="C38" s="38"/>
      <c r="D38" s="38"/>
      <c r="E38" s="25"/>
      <c r="F38" s="27" t="s">
        <v>40</v>
      </c>
      <c r="G38" s="25"/>
      <c r="H38" s="38" t="s">
        <v>42</v>
      </c>
      <c r="I38" s="38"/>
      <c r="J38" s="25"/>
      <c r="K38" s="38"/>
      <c r="L38" s="38"/>
    </row>
    <row r="39" spans="2:13" ht="45" customHeight="1" x14ac:dyDescent="0.2">
      <c r="B39" s="38"/>
      <c r="C39" s="38"/>
      <c r="D39" s="38"/>
      <c r="E39" s="25"/>
      <c r="F39" s="27"/>
      <c r="G39" s="25"/>
      <c r="H39" s="38"/>
      <c r="I39" s="38"/>
      <c r="J39" s="25"/>
      <c r="K39" s="38"/>
      <c r="L39" s="38"/>
    </row>
    <row r="41" spans="2:13" x14ac:dyDescent="0.2">
      <c r="B41" s="31" t="s">
        <v>36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3" x14ac:dyDescent="0.2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3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</sheetData>
  <mergeCells count="39">
    <mergeCell ref="B2:L2"/>
    <mergeCell ref="B3:L3"/>
    <mergeCell ref="B5:L5"/>
    <mergeCell ref="B6:F6"/>
    <mergeCell ref="B4:L4"/>
    <mergeCell ref="B37:D37"/>
    <mergeCell ref="B38:D38"/>
    <mergeCell ref="H37:I37"/>
    <mergeCell ref="K37:L37"/>
    <mergeCell ref="H36:I36"/>
    <mergeCell ref="K36:L36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41:L43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  <mergeCell ref="H38:I38"/>
    <mergeCell ref="K38:L38"/>
    <mergeCell ref="H39:I39"/>
    <mergeCell ref="K39:L39"/>
    <mergeCell ref="B36:D3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8" customForma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2021-11-03T21:33:56Z</dcterms:modified>
</cp:coreProperties>
</file>